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5\RAPORT\1-Excel\"/>
    </mc:Choice>
  </mc:AlternateContent>
  <bookViews>
    <workbookView xWindow="0" yWindow="0" windowWidth="20460" windowHeight="6420"/>
  </bookViews>
  <sheets>
    <sheet name="Woj. na tle kraju (tablica)" sheetId="2" r:id="rId1"/>
  </sheets>
  <definedNames>
    <definedName name="Rozdział_1._Województwo_na_tle_kraju">'Woj. na tle kraju (tablica)'!$A$1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<sst xmlns="http://schemas.openxmlformats.org/spreadsheetml/2006/main" count="116" uniqueCount="116">
  <si>
    <t xml:space="preserve">Rozdział 1. Województwo na tle kraju </t>
  </si>
  <si>
    <t>Chapter 1. Voivodship against the background of the country</t>
  </si>
  <si>
    <r>
      <t xml:space="preserve">Polska
</t>
    </r>
    <r>
      <rPr>
        <sz val="9"/>
        <color theme="0" tint="-0.499984740745262"/>
        <rFont val="Arial"/>
        <family val="2"/>
        <charset val="238"/>
      </rPr>
      <t>Poland</t>
    </r>
  </si>
  <si>
    <r>
      <t xml:space="preserve">Województwo pomorskie
</t>
    </r>
    <r>
      <rPr>
        <sz val="9"/>
        <color theme="1" tint="0.34998626667073579"/>
        <rFont val="Arial"/>
        <family val="2"/>
        <charset val="238"/>
      </rPr>
      <t>Pomorskie Voivodship</t>
    </r>
  </si>
  <si>
    <t>Wyszczególnienie</t>
  </si>
  <si>
    <t>gazowych</t>
  </si>
  <si>
    <t>gaseous pollutants</t>
  </si>
  <si>
    <t>particulate pollutants</t>
  </si>
  <si>
    <t>pyłowych</t>
  </si>
  <si>
    <t>males</t>
  </si>
  <si>
    <t>females</t>
  </si>
  <si>
    <t>doctors</t>
  </si>
  <si>
    <t>nurses</t>
  </si>
  <si>
    <t>mężczyźni</t>
  </si>
  <si>
    <t>kobiety</t>
  </si>
  <si>
    <t>lekarze</t>
  </si>
  <si>
    <t xml:space="preserve">pielęgniarki </t>
  </si>
  <si>
    <t>a W przedszkolach, oddziałach przedszkolnych w  szkołach podstawowych, zespołach wychowania  przedszkolnego i punktach przedszkolnych; łącznie z dziećmi przebywającymi przez cały rok szkolny w  placówkach  wykonujących działalność leczniczą.</t>
  </si>
  <si>
    <t>c Na podstawie danych z Europejskiego Badania Warunków Życia Ludności (EU-SILC).</t>
  </si>
  <si>
    <t xml:space="preserve">d Wstępny szacunek. </t>
  </si>
  <si>
    <t>e Aktywni zawodowo (wszystkie osoby pracujące oraz uznane za bezrobotne) – na podstawie Badania Aktywności Ekonomicznej Ludności – dane średnioroczne.</t>
  </si>
  <si>
    <t>f Dane dotyczą podmiotów gospodarczych, w których liczba pracujących przekracza 49 osób.</t>
  </si>
  <si>
    <t>c Data based on the European Union Statistics on Income and Living Conditions (EU-SILC).</t>
  </si>
  <si>
    <t xml:space="preserve">d Preliminary estimate. </t>
  </si>
  <si>
    <t xml:space="preserve">e Active population (all persons employed and considered unemployed) – based on the Labour Force Survey – average annual data. </t>
  </si>
  <si>
    <t>f Data concern economic entities employing more than 49 persons.</t>
  </si>
  <si>
    <t>a In nursery schools, pre-primary sections in primary schools, pre-primary education units and pre-primary centres; including children in units performing health care activity throughout the school year.</t>
  </si>
  <si>
    <t>b Data concern economic entities employing 10 persons and more.</t>
  </si>
  <si>
    <t>Udział gruntów zdewastowanych i zdegradowanych wymagających rekultywacji i zagospodarowania w powierzchni ogółem w 2023 r. (stan w dniu 31 grudnia) w %</t>
  </si>
  <si>
    <t>Share of devastated and degraded land requiring reclamation and management in total area in 2023 (as of 31 December) in %</t>
  </si>
  <si>
    <r>
      <t>Zużycie wody na potrzeby gospodarki narodowej i ludności w 2023 r. w hm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 xml:space="preserve"> </t>
    </r>
  </si>
  <si>
    <r>
      <t>Water consumption for the needs of the national economy and population in 2023 in hm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</si>
  <si>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>Industrial and municipal wastewater discharged into waters or into the ground in 2023 in hm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</si>
  <si>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>Ścieki przemysłowe i komunalne odprowadzone do wód lub do ziemi w 2023 r. w hm</t>
    </r>
    <r>
      <rPr>
        <vertAlign val="superscript"/>
        <sz val="9"/>
        <color theme="1"/>
        <rFont val="Arial"/>
        <family val="2"/>
        <charset val="238"/>
      </rPr>
      <t>3</t>
    </r>
  </si>
  <si>
    <r>
      <t>Ścieki komunalne oczyszczane ogółem w 2023 r. w dam</t>
    </r>
    <r>
      <rPr>
        <vertAlign val="superscript"/>
        <sz val="9"/>
        <color theme="1"/>
        <rFont val="Arial"/>
        <family val="2"/>
        <charset val="238"/>
      </rPr>
      <t>3</t>
    </r>
  </si>
  <si>
    <r>
      <t>Total municipal wastewater treated in 2023 in dam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</si>
  <si>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t xml:space="preserve">Emisja zanieczyszczeń powietrza z zakładów szczególnie uciążliwych dla czystości powietrza w 2023 r. w tonach/rok: </t>
  </si>
  <si>
    <t>Emission of air pollutants from plants of significant nuisance to air quality in 2023 in tonnes/year:</t>
  </si>
  <si>
    <t>Obszary prawnie chronione ogółem w powierzchni ogółem w 2023 r. w % (stan w dniu 31 grudnia)</t>
  </si>
  <si>
    <t>Total area under legal protection in total area in 2023 in % (as of 31 December)</t>
  </si>
  <si>
    <t>Lesistość w 2023 r. w % (stan w dniu 31 grudnia)</t>
  </si>
  <si>
    <t xml:space="preserve">Forest cover in 2023 in % (as of 31 December) </t>
  </si>
  <si>
    <r>
      <t>Ludność na 1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 w 2024 r. (stan w dniu 31 grudnia)</t>
    </r>
  </si>
  <si>
    <r>
      <t>Population per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 in 2024 (as of 31 December)</t>
    </r>
  </si>
  <si>
    <t>Ubytek naturalny na 1000 ludności w 2024 r.</t>
  </si>
  <si>
    <t>Natural decrease per 1,000 population in 2024</t>
  </si>
  <si>
    <t>Saldo migracji na pobyt stały na 1000 ludności w 2024 r.</t>
  </si>
  <si>
    <t>Net migration for permanent residence per 1,000 population in 2024</t>
  </si>
  <si>
    <t>Przeciętne trwanie życia w 2023 r. w latach:</t>
  </si>
  <si>
    <t>Life expectancy in 2023 in years:</t>
  </si>
  <si>
    <r>
      <t xml:space="preserve">Dzieci w wieku 3-6 lat w placówkach wychowania przedszkolnego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na 1000 dzieci w wieku 3-6 lat w roku szkolnym 2023/24</t>
    </r>
  </si>
  <si>
    <r>
      <t xml:space="preserve">Children aged 3-6 years  in pre-primary establishments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per 1,000 children aged 3–6 years in the 2023/24 school year</t>
    </r>
  </si>
  <si>
    <r>
      <t xml:space="preserve">Przeciętne miesięczne wynagrodzenie brutto w sektorze przedsiębiorstw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2024 r. w zł </t>
    </r>
  </si>
  <si>
    <r>
      <t xml:space="preserve">Average monthly gross wages and salaries in the enterprise sector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2024 in PLN </t>
    </r>
  </si>
  <si>
    <t>Przeciętna miesięczna emerytura i renta brutto wypłacana z pozarolniczego systemu ubezpieczeń społecznych w 2024 r. w zł</t>
  </si>
  <si>
    <t>Average monthly gross retirement and other pension paid from the non-agricultural social security system in 2024 in PLN</t>
  </si>
  <si>
    <t>Przeciętny miesięczny dochód rozporządzalny na 1 osobę w gospodarstwach domowych w 2023 r. w zł</t>
  </si>
  <si>
    <t>Average monthly available income per capita in households in 2023 in PLN</t>
  </si>
  <si>
    <r>
      <t xml:space="preserve">Wskaźnik zagrożenia ubóstwem po uwzględnieniu w dochodach transferów społecznych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2023 r. w %</t>
    </r>
  </si>
  <si>
    <r>
      <t xml:space="preserve"> At-risk-of-poverty rate after social transfers 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2023 in %</t>
    </r>
  </si>
  <si>
    <r>
      <t xml:space="preserve">Współczynnik Giniego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2023 r. w %</t>
    </r>
  </si>
  <si>
    <r>
      <t xml:space="preserve">Gini coefficient 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2023 in %</t>
    </r>
  </si>
  <si>
    <t>Beneficjenci środowiskowej pomocy społecznej w ogólnej liczbie ludności w 2023 r. w %</t>
  </si>
  <si>
    <t>Beneficiaries of social assistance at domicile in total population in 2023 in %</t>
  </si>
  <si>
    <t>Udzielone świadczenia pomocy społecznej w 2023 r. w tys. zł</t>
  </si>
  <si>
    <t>Social assistance benefits granted in 2023 in thousand PLN</t>
  </si>
  <si>
    <t>Liczba ludności na 1 placówkę ambulatoryjnej opieki zdrowotnej w 2023 r.</t>
  </si>
  <si>
    <t>Population per outpatient health care unit in 2023</t>
  </si>
  <si>
    <t xml:space="preserve">Pracownicy medyczni na 10 tys. ludności w 2023 r. (stan w dniu 31 grudnia): </t>
  </si>
  <si>
    <t>Medical personnel per 10 thousand population in 2023 (as of 31 December):</t>
  </si>
  <si>
    <t>Łóżka w szpitalach na 10 tys. ludności w 2023 r. (stan w dniu 31 grudnia)</t>
  </si>
  <si>
    <t>Beds in hospitals per 10 thousand population in 2023 (as of 31 December)</t>
  </si>
  <si>
    <r>
      <t xml:space="preserve">Produkt krajowy brutto 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(ceny bieżące) na 1 mieszkańca w 2023 r. w zł </t>
    </r>
  </si>
  <si>
    <r>
      <t xml:space="preserve">Gross domestic product 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(current prices) per capita in 2023 in PLN</t>
    </r>
  </si>
  <si>
    <t>Podmioty gospodarki narodowej na 10 tys. ludności w 2024 r. (stan w dniu 31 grudnia)</t>
  </si>
  <si>
    <t>Entities of the national economy per 10 thousand population in 2024 (as of 31 December)</t>
  </si>
  <si>
    <t>Spółki handlowe z udziałem kapitału zagranicznego na 10 tys. ludności w 2024 r. (stan w dniu 31 grudnia)</t>
  </si>
  <si>
    <t>Commercial companies with foreign capital participation per 10 thousand population in 2024 (as of 31 December)</t>
  </si>
  <si>
    <r>
      <t xml:space="preserve">Personel wewnętrzny B+R  na 1000 osób aktywnych zawodowo 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w 2023 r. </t>
    </r>
  </si>
  <si>
    <r>
      <t xml:space="preserve">Internal R&amp;D personnel per 1,000 economically active persons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in 2023</t>
    </r>
  </si>
  <si>
    <r>
      <t xml:space="preserve">Udział przedsiębiorstw rentownych w ogólnej liczbie badanych przedsiębiorstw niefinansowych 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2024 r. w % </t>
    </r>
  </si>
  <si>
    <r>
      <t xml:space="preserve">Share of profitable enterprises in the total number of surveyed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2024 in % </t>
    </r>
  </si>
  <si>
    <r>
      <t xml:space="preserve">Wskaźnik poziomu kosztów w przedsiębiorstwach niefinansowych 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2024 r. w % </t>
    </r>
  </si>
  <si>
    <r>
      <t xml:space="preserve">Cost level indicator in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2024 in % </t>
    </r>
  </si>
  <si>
    <r>
      <t xml:space="preserve">Dynamika nakładów inwestycyjnych przedsiębiorstw 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w 2024 r. (rok poprzedni = 100; ceny bieżące) </t>
    </r>
  </si>
  <si>
    <r>
      <t xml:space="preserve">Indices of investment outlays of enterprises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2024 (previous year = 100; 
current prices) </t>
    </r>
  </si>
  <si>
    <r>
      <t xml:space="preserve">Obsada bydła na 100 ha użytków rolnych </t>
    </r>
    <r>
      <rPr>
        <vertAlign val="superscript"/>
        <sz val="9"/>
        <rFont val="Arial"/>
        <family val="2"/>
        <charset val="238"/>
      </rPr>
      <t>g</t>
    </r>
    <r>
      <rPr>
        <sz val="9"/>
        <rFont val="Arial"/>
        <family val="2"/>
        <charset val="238"/>
      </rPr>
      <t xml:space="preserve"> w 2024 r. w szt. </t>
    </r>
  </si>
  <si>
    <r>
      <t xml:space="preserve">Cattle density per 100 ha of agricultural land </t>
    </r>
    <r>
      <rPr>
        <vertAlign val="superscript"/>
        <sz val="9"/>
        <color theme="1" tint="0.34998626667073579"/>
        <rFont val="Arial"/>
        <family val="2"/>
        <charset val="238"/>
      </rPr>
      <t>g</t>
    </r>
    <r>
      <rPr>
        <sz val="9"/>
        <color theme="1" tint="0.34998626667073579"/>
        <rFont val="Arial"/>
        <family val="2"/>
        <charset val="238"/>
      </rPr>
      <t xml:space="preserve"> in 2024 in heads </t>
    </r>
  </si>
  <si>
    <r>
      <t xml:space="preserve">Obsada trzody chlewnej na 100 ha użytków rolnych </t>
    </r>
    <r>
      <rPr>
        <vertAlign val="superscript"/>
        <sz val="9"/>
        <rFont val="Arial"/>
        <family val="2"/>
        <charset val="238"/>
      </rPr>
      <t>g</t>
    </r>
    <r>
      <rPr>
        <sz val="9"/>
        <rFont val="Arial"/>
        <family val="2"/>
        <charset val="238"/>
      </rPr>
      <t xml:space="preserve"> w 2024 r. w szt. </t>
    </r>
  </si>
  <si>
    <r>
      <t xml:space="preserve">Pig density per 100 ha of agricultural land </t>
    </r>
    <r>
      <rPr>
        <vertAlign val="superscript"/>
        <sz val="9"/>
        <color theme="1" tint="0.34998626667073579"/>
        <rFont val="Arial"/>
        <family val="2"/>
        <charset val="238"/>
      </rPr>
      <t>g</t>
    </r>
    <r>
      <rPr>
        <sz val="9"/>
        <color theme="1" tint="0.34998626667073579"/>
        <rFont val="Arial"/>
        <family val="2"/>
        <charset val="238"/>
      </rPr>
      <t xml:space="preserve"> in 2024 in heads </t>
    </r>
  </si>
  <si>
    <r>
      <t xml:space="preserve">Produkcja sprzedana przemysłu 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(ceny bieżące) na 1 przeciętnie zatrudnionego w przemyśle w 2024 r. w zł </t>
    </r>
  </si>
  <si>
    <r>
      <t xml:space="preserve">Sold production of industry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(current prices) per average employed person in industry in 2024 in PLN </t>
    </r>
  </si>
  <si>
    <r>
      <t xml:space="preserve">Produkcja sprzedana budownictwa 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(ceny bieżące) na 1 przeciętnie zatrudnionego w budownictwie w 2024 r. w zł </t>
    </r>
  </si>
  <si>
    <r>
      <t xml:space="preserve">Sold production of construction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(current prices) per average employed person in construction in 2024 in PLN </t>
    </r>
  </si>
  <si>
    <t>Mieszkania oddane do użytkowania na 1000 ludności w 2024 r.</t>
  </si>
  <si>
    <t>Dwellings completed per 1,000 population in 2024</t>
  </si>
  <si>
    <r>
      <t>Drogi publiczne o twardej nawierzchni na 100 km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powierzchni ogólnej w 2023 r. (stan w dniu 31 grudnia)</t>
    </r>
  </si>
  <si>
    <r>
      <t>Hard surface public roads per 100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 in 2023 (as of 31 December)</t>
    </r>
  </si>
  <si>
    <r>
      <t>Długość linii kolejowych eksploatowanych na 100 km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w 2023 r. (stan w dniu 31 grudnia)</t>
    </r>
  </si>
  <si>
    <r>
      <t>Length of railway lines operated per 100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in 2023 (as of 31 December)</t>
    </r>
  </si>
  <si>
    <t>Udział energii odnawialnej w produkcji energii elektrycznej w 2023 r. w %</t>
  </si>
  <si>
    <t>Share of renewable energy sources in production of electricity in 2023 in %</t>
  </si>
  <si>
    <t>Dzieci w żłobkach i klubach dziecięcych na 1000 dzieci w wieku do lat 3 w 2023 r. (stan w dniu 31 grudnia)</t>
  </si>
  <si>
    <t>Children in nurseries and children's clubs per 1,000 children up to the age of 3 years in 2023 (as of 31 December)</t>
  </si>
  <si>
    <t>Registered unemployed persons per job offer in 2024  (as of 31 December)</t>
  </si>
  <si>
    <t>Bezrobotni zarejestrowani na 1 ofertę pracy w 2024 r. (stan w dniu 31 grudnia)</t>
  </si>
  <si>
    <t>Specification</t>
  </si>
  <si>
    <t xml:space="preserve">Wskaźnik zatrudnienia według BAEL w 2024 r. (przeciętne w roku) w % </t>
  </si>
  <si>
    <t xml:space="preserve">Employment rate by LFS in 2024 (annual averages) in %   </t>
  </si>
  <si>
    <t xml:space="preserve">Współczynnik aktywności zawodowej według BAEL w 2024 r. (przeciętne w roku) w % </t>
  </si>
  <si>
    <t>Activity rate by LFS in 2024 (annual averages) in %</t>
  </si>
  <si>
    <t xml:space="preserve">Unemployment rate by LFS in 2024 (annual averages) in % </t>
  </si>
  <si>
    <t>Stopa bezrobocia według BAEL w 2024 r. (przeciętne w roku) w %</t>
  </si>
  <si>
    <t>b Dane dotyczą podmiotów gospodarczych o liczbie pracujących 10 osób i więcej.</t>
  </si>
  <si>
    <t>g As of 1 June; agricultural land as of 1 June 2023 (preliminary data).</t>
  </si>
  <si>
    <t>g Stan w dniu 1 czerwca; użytki rolne według stanu w dniu 1 czerwca 2023 r. (dane wstępne).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</si>
</sst>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[$-415]0"/>
    <numFmt numFmtId="167" formatCode="0.0;\-0.0;\-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5" fillId="2" borderId="8">
      <alignment horizontal="left" vertical="center" wrapText="1"/>
    </xf>
    <xf numFmtId="0" fontId="14" fillId="0" borderId="0"/>
    <xf numFmtId="0" fontId="14" fillId="0" borderId="0"/>
  </cellStyleXfs>
  <cellXfs count="54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7" xfId="0" applyFont="1" applyFill="1" applyBorder="1" applyAlignment="1">
      <alignment horizontal="left" wrapText="1" indent="1"/>
    </xf>
    <xf numFmtId="0" fontId="12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left" wrapText="1" indent="1"/>
    </xf>
    <xf numFmtId="0" fontId="12" fillId="0" borderId="4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wrapText="1"/>
    </xf>
    <xf numFmtId="164" fontId="12" fillId="0" borderId="3" xfId="0" applyNumberFormat="1" applyFont="1" applyFill="1" applyBorder="1" applyAlignment="1">
      <alignment horizontal="right" wrapText="1"/>
    </xf>
    <xf numFmtId="1" fontId="12" fillId="0" borderId="3" xfId="0" applyNumberFormat="1" applyFont="1" applyFill="1" applyBorder="1" applyAlignment="1">
      <alignment horizontal="right"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right" wrapText="1"/>
    </xf>
    <xf numFmtId="164" fontId="12" fillId="0" borderId="3" xfId="0" applyNumberFormat="1" applyFont="1" applyFill="1" applyBorder="1" applyAlignment="1">
      <alignment horizontal="right"/>
    </xf>
    <xf numFmtId="2" fontId="12" fillId="0" borderId="3" xfId="0" applyNumberFormat="1" applyFont="1" applyFill="1" applyBorder="1" applyAlignment="1">
      <alignment horizontal="right" wrapText="1"/>
    </xf>
    <xf numFmtId="0" fontId="9" fillId="0" borderId="0" xfId="0" applyFont="1" applyFill="1" applyAlignment="1">
      <alignment horizontal="left" vertical="top"/>
    </xf>
    <xf numFmtId="164" fontId="12" fillId="0" borderId="9" xfId="0" applyNumberFormat="1" applyFont="1" applyFill="1" applyBorder="1" applyAlignment="1"/>
    <xf numFmtId="1" fontId="12" fillId="0" borderId="3" xfId="1" applyNumberFormat="1" applyFont="1" applyFill="1" applyBorder="1" applyAlignment="1"/>
    <xf numFmtId="1" fontId="12" fillId="0" borderId="3" xfId="0" applyNumberFormat="1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164" fontId="12" fillId="0" borderId="3" xfId="0" applyNumberFormat="1" applyFont="1" applyFill="1" applyBorder="1" applyAlignment="1"/>
    <xf numFmtId="167" fontId="12" fillId="0" borderId="3" xfId="0" applyNumberFormat="1" applyFont="1" applyFill="1" applyBorder="1" applyProtection="1"/>
    <xf numFmtId="166" fontId="12" fillId="0" borderId="3" xfId="0" applyNumberFormat="1" applyFont="1" applyFill="1" applyBorder="1" applyAlignment="1"/>
    <xf numFmtId="0" fontId="12" fillId="0" borderId="3" xfId="0" applyFont="1" applyFill="1" applyBorder="1" applyAlignment="1">
      <alignment horizontal="left" wrapText="1"/>
    </xf>
    <xf numFmtId="164" fontId="12" fillId="0" borderId="3" xfId="0" applyNumberFormat="1" applyFont="1" applyFill="1" applyBorder="1" applyAlignment="1">
      <alignment wrapText="1"/>
    </xf>
    <xf numFmtId="1" fontId="12" fillId="0" borderId="3" xfId="2" quotePrefix="1" applyNumberFormat="1" applyFont="1" applyFill="1" applyBorder="1" applyAlignment="1"/>
    <xf numFmtId="164" fontId="12" fillId="0" borderId="3" xfId="3" quotePrefix="1" applyNumberFormat="1" applyFont="1" applyFill="1" applyBorder="1" applyAlignment="1">
      <alignment horizontal="right"/>
    </xf>
    <xf numFmtId="164" fontId="12" fillId="0" borderId="3" xfId="0" quotePrefix="1" applyNumberFormat="1" applyFont="1" applyFill="1" applyBorder="1" applyAlignment="1">
      <alignment horizontal="right"/>
    </xf>
    <xf numFmtId="164" fontId="12" fillId="0" borderId="3" xfId="1" applyNumberFormat="1" applyFont="1" applyFill="1" applyBorder="1" applyAlignment="1">
      <alignment horizontal="right"/>
    </xf>
    <xf numFmtId="3" fontId="12" fillId="0" borderId="3" xfId="7" applyNumberFormat="1" applyFont="1" applyFill="1" applyBorder="1"/>
    <xf numFmtId="164" fontId="12" fillId="0" borderId="3" xfId="0" applyNumberFormat="1" applyFont="1" applyFill="1" applyBorder="1"/>
    <xf numFmtId="164" fontId="12" fillId="0" borderId="3" xfId="8" applyNumberFormat="1" applyFont="1" applyFill="1" applyBorder="1"/>
    <xf numFmtId="165" fontId="12" fillId="0" borderId="3" xfId="0" applyNumberFormat="1" applyFont="1" applyFill="1" applyBorder="1"/>
    <xf numFmtId="165" fontId="12" fillId="0" borderId="3" xfId="0" applyNumberFormat="1" applyFont="1" applyFill="1" applyBorder="1" applyAlignment="1">
      <alignment horizontal="right" wrapText="1"/>
    </xf>
    <xf numFmtId="164" fontId="7" fillId="0" borderId="3" xfId="1" quotePrefix="1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right" wrapText="1"/>
    </xf>
    <xf numFmtId="1" fontId="7" fillId="0" borderId="3" xfId="0" applyNumberFormat="1" applyFont="1" applyFill="1" applyBorder="1" applyAlignment="1">
      <alignment horizontal="right" wrapText="1"/>
    </xf>
    <xf numFmtId="164" fontId="7" fillId="0" borderId="3" xfId="0" applyNumberFormat="1" applyFont="1" applyFill="1" applyBorder="1" applyAlignment="1">
      <alignment horizontal="right"/>
    </xf>
    <xf numFmtId="164" fontId="7" fillId="0" borderId="3" xfId="0" applyNumberFormat="1" applyFont="1" applyFill="1" applyBorder="1"/>
    <xf numFmtId="0" fontId="7" fillId="0" borderId="10" xfId="0" applyFont="1" applyFill="1" applyBorder="1" applyAlignment="1">
      <alignment horizontal="center" vertical="center" wrapText="1"/>
    </xf>
  </cellXfs>
  <cellStyles count="9">
    <cellStyle name="[StdExit()] 3" xfId="1"/>
    <cellStyle name="[StdExit()]_Kopia RSW_2012_Dział IX Ochrona zdrowia i pomoc społeczna" xfId="2"/>
    <cellStyle name="Kolumna" xfId="6"/>
    <cellStyle name="Normalny" xfId="0" builtinId="0"/>
    <cellStyle name="Normalny 2" xfId="7"/>
    <cellStyle name="Normalny 3" xfId="8"/>
    <cellStyle name="Normalny 3 2 2" xfId="4"/>
    <cellStyle name="Normalny 5" xfId="5"/>
    <cellStyle name="Normalny_RSW_2011_Dział IX_BSiWŻ" xfId="3"/>
  </cellStyles>
  <dxfs count="2">
    <dxf>
      <font>
        <color rgb="FF00B0F0"/>
      </font>
    </dxf>
    <dxf>
      <font>
        <color rgb="FF00B0F0"/>
      </font>
    </dxf>
  </dxfs>
  <tableStyles count="0" defaultTableStyle="TableStyleMedium2" defaultPivotStyle="PivotStyleLight16"/>
  <colors>
    <mruColors>
      <color rgb="FFCC99FF"/>
      <color rgb="FFFFCCFF"/>
      <color rgb="FFCCCCFF"/>
      <color rgb="FFCCFF99"/>
      <color rgb="FFE3B4E4"/>
      <color rgb="FFFFFFCC"/>
      <color rgb="FF9966FF"/>
      <color rgb="FF6666FF"/>
      <color rgb="FFA4AEF4"/>
      <color rgb="FFACA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zoomScaleNormal="100" workbookViewId="0"/>
  </sheetViews>
  <sheetFormatPr defaultColWidth="9.140625" defaultRowHeight="12" x14ac:dyDescent="0.25"/>
  <cols>
    <col min="1" max="1" width="68.7109375" style="3" customWidth="1"/>
    <col min="2" max="2" width="19.7109375" style="3" customWidth="1"/>
    <col min="3" max="3" width="19.7109375" style="9" customWidth="1"/>
    <col min="4" max="4" width="68.7109375" style="10" customWidth="1"/>
    <col min="5" max="16384" width="9.140625" style="3"/>
  </cols>
  <sheetData>
    <row r="1" spans="1:4" s="6" customFormat="1" x14ac:dyDescent="0.25">
      <c r="A1" s="6" t="s">
        <v>0</v>
      </c>
      <c r="C1" s="7"/>
      <c r="D1" s="8"/>
    </row>
    <row r="2" spans="1:4" s="6" customFormat="1" x14ac:dyDescent="0.25">
      <c r="A2" s="28" t="s">
        <v>1</v>
      </c>
      <c r="C2" s="7"/>
      <c r="D2" s="8"/>
    </row>
    <row r="3" spans="1:4" ht="36" x14ac:dyDescent="0.25">
      <c r="A3" s="53" t="s">
        <v>4</v>
      </c>
      <c r="B3" s="1" t="s">
        <v>2</v>
      </c>
      <c r="C3" s="1" t="s">
        <v>3</v>
      </c>
      <c r="D3" s="4" t="s">
        <v>106</v>
      </c>
    </row>
    <row r="4" spans="1:4" s="2" customFormat="1" ht="27" customHeight="1" x14ac:dyDescent="0.2">
      <c r="A4" s="16" t="s">
        <v>28</v>
      </c>
      <c r="B4" s="29">
        <v>0.2</v>
      </c>
      <c r="C4" s="29">
        <v>0.2</v>
      </c>
      <c r="D4" s="17" t="s">
        <v>29</v>
      </c>
    </row>
    <row r="5" spans="1:4" s="2" customFormat="1" ht="27" customHeight="1" x14ac:dyDescent="0.2">
      <c r="A5" s="15" t="s">
        <v>30</v>
      </c>
      <c r="B5" s="33">
        <v>7921.3</v>
      </c>
      <c r="C5" s="33">
        <v>183.5</v>
      </c>
      <c r="D5" s="5" t="s">
        <v>31</v>
      </c>
    </row>
    <row r="6" spans="1:4" s="2" customFormat="1" ht="27" customHeight="1" x14ac:dyDescent="0.2">
      <c r="A6" s="15" t="s">
        <v>33</v>
      </c>
      <c r="B6" s="34">
        <v>6835.6</v>
      </c>
      <c r="C6" s="33">
        <v>152.9</v>
      </c>
      <c r="D6" s="5" t="s">
        <v>32</v>
      </c>
    </row>
    <row r="7" spans="1:4" s="2" customFormat="1" ht="27" customHeight="1" x14ac:dyDescent="0.2">
      <c r="A7" s="15" t="s">
        <v>34</v>
      </c>
      <c r="B7" s="35">
        <v>1390700</v>
      </c>
      <c r="C7" s="35">
        <v>90467</v>
      </c>
      <c r="D7" s="5" t="s">
        <v>35</v>
      </c>
    </row>
    <row r="8" spans="1:4" s="2" customFormat="1" ht="27" customHeight="1" x14ac:dyDescent="0.2">
      <c r="A8" s="15" t="s">
        <v>36</v>
      </c>
      <c r="B8" s="36"/>
      <c r="C8" s="36"/>
      <c r="D8" s="5" t="s">
        <v>37</v>
      </c>
    </row>
    <row r="9" spans="1:4" s="2" customFormat="1" ht="27" customHeight="1" x14ac:dyDescent="0.2">
      <c r="A9" s="14" t="s">
        <v>5</v>
      </c>
      <c r="B9" s="35">
        <v>172771340</v>
      </c>
      <c r="C9" s="35">
        <v>6081627</v>
      </c>
      <c r="D9" s="11" t="s">
        <v>6</v>
      </c>
    </row>
    <row r="10" spans="1:4" s="2" customFormat="1" ht="27" customHeight="1" x14ac:dyDescent="0.2">
      <c r="A10" s="14" t="s">
        <v>8</v>
      </c>
      <c r="B10" s="35">
        <v>15994</v>
      </c>
      <c r="C10" s="35">
        <v>466</v>
      </c>
      <c r="D10" s="11" t="s">
        <v>7</v>
      </c>
    </row>
    <row r="11" spans="1:4" s="2" customFormat="1" ht="27" customHeight="1" x14ac:dyDescent="0.2">
      <c r="A11" s="15" t="s">
        <v>38</v>
      </c>
      <c r="B11" s="37">
        <v>32.200000000000003</v>
      </c>
      <c r="C11" s="37">
        <v>31</v>
      </c>
      <c r="D11" s="5" t="s">
        <v>39</v>
      </c>
    </row>
    <row r="12" spans="1:4" s="2" customFormat="1" ht="27" customHeight="1" x14ac:dyDescent="0.2">
      <c r="A12" s="15" t="s">
        <v>40</v>
      </c>
      <c r="B12" s="40">
        <v>29.6</v>
      </c>
      <c r="C12" s="41">
        <v>34.200000000000003</v>
      </c>
      <c r="D12" s="5" t="s">
        <v>41</v>
      </c>
    </row>
    <row r="13" spans="1:4" s="2" customFormat="1" ht="27" customHeight="1" x14ac:dyDescent="0.2">
      <c r="A13" s="15" t="s">
        <v>42</v>
      </c>
      <c r="B13" s="42">
        <v>119</v>
      </c>
      <c r="C13" s="42">
        <v>121</v>
      </c>
      <c r="D13" s="5" t="s">
        <v>43</v>
      </c>
    </row>
    <row r="14" spans="1:4" s="2" customFormat="1" ht="27" customHeight="1" x14ac:dyDescent="0.2">
      <c r="A14" s="15" t="s">
        <v>44</v>
      </c>
      <c r="B14" s="43">
        <v>-4.2</v>
      </c>
      <c r="C14" s="43">
        <v>-2.5</v>
      </c>
      <c r="D14" s="5" t="s">
        <v>45</v>
      </c>
    </row>
    <row r="15" spans="1:4" s="2" customFormat="1" ht="27" customHeight="1" x14ac:dyDescent="0.2">
      <c r="A15" s="15" t="s">
        <v>46</v>
      </c>
      <c r="B15" s="44">
        <v>0.2</v>
      </c>
      <c r="C15" s="44">
        <v>2.2999999999999998</v>
      </c>
      <c r="D15" s="5" t="s">
        <v>47</v>
      </c>
    </row>
    <row r="16" spans="1:4" s="2" customFormat="1" ht="27" customHeight="1" x14ac:dyDescent="0.2">
      <c r="A16" s="15" t="s">
        <v>48</v>
      </c>
      <c r="B16" s="19"/>
      <c r="C16" s="19"/>
      <c r="D16" s="5" t="s">
        <v>49</v>
      </c>
    </row>
    <row r="17" spans="1:4" s="2" customFormat="1" ht="27" customHeight="1" x14ac:dyDescent="0.2">
      <c r="A17" s="14" t="s">
        <v>13</v>
      </c>
      <c r="B17" s="19">
        <v>74.7</v>
      </c>
      <c r="C17" s="19">
        <v>75.2</v>
      </c>
      <c r="D17" s="11" t="s">
        <v>9</v>
      </c>
    </row>
    <row r="18" spans="1:4" s="2" customFormat="1" ht="27" customHeight="1" x14ac:dyDescent="0.2">
      <c r="A18" s="14" t="s">
        <v>14</v>
      </c>
      <c r="B18" s="19">
        <v>82</v>
      </c>
      <c r="C18" s="19">
        <v>82</v>
      </c>
      <c r="D18" s="11" t="s">
        <v>10</v>
      </c>
    </row>
    <row r="19" spans="1:4" s="2" customFormat="1" ht="27" customHeight="1" x14ac:dyDescent="0.2">
      <c r="A19" s="15" t="s">
        <v>50</v>
      </c>
      <c r="B19" s="20">
        <v>961</v>
      </c>
      <c r="C19" s="20">
        <v>942</v>
      </c>
      <c r="D19" s="5" t="s">
        <v>51</v>
      </c>
    </row>
    <row r="20" spans="1:4" s="2" customFormat="1" ht="27" customHeight="1" x14ac:dyDescent="0.2">
      <c r="A20" s="15" t="s">
        <v>107</v>
      </c>
      <c r="B20" s="26">
        <v>56.8</v>
      </c>
      <c r="C20" s="26">
        <v>59.2</v>
      </c>
      <c r="D20" s="5" t="s">
        <v>108</v>
      </c>
    </row>
    <row r="21" spans="1:4" s="2" customFormat="1" ht="27" customHeight="1" x14ac:dyDescent="0.2">
      <c r="A21" s="15" t="s">
        <v>109</v>
      </c>
      <c r="B21" s="19">
        <v>58.5</v>
      </c>
      <c r="C21" s="19">
        <v>60.5</v>
      </c>
      <c r="D21" s="5" t="s">
        <v>110</v>
      </c>
    </row>
    <row r="22" spans="1:4" s="2" customFormat="1" ht="27" customHeight="1" x14ac:dyDescent="0.2">
      <c r="A22" s="15" t="s">
        <v>112</v>
      </c>
      <c r="B22" s="19">
        <v>2.9</v>
      </c>
      <c r="C22" s="19">
        <v>2.1</v>
      </c>
      <c r="D22" s="5" t="s">
        <v>111</v>
      </c>
    </row>
    <row r="23" spans="1:4" s="2" customFormat="1" ht="27" customHeight="1" x14ac:dyDescent="0.2">
      <c r="A23" s="15" t="s">
        <v>105</v>
      </c>
      <c r="B23" s="25">
        <v>21</v>
      </c>
      <c r="C23" s="25">
        <v>15</v>
      </c>
      <c r="D23" s="5" t="s">
        <v>104</v>
      </c>
    </row>
    <row r="24" spans="1:4" s="2" customFormat="1" ht="27" customHeight="1" x14ac:dyDescent="0.2">
      <c r="A24" s="15" t="s">
        <v>52</v>
      </c>
      <c r="B24" s="25">
        <v>8265.92</v>
      </c>
      <c r="C24" s="27">
        <v>8393.41</v>
      </c>
      <c r="D24" s="5" t="s">
        <v>53</v>
      </c>
    </row>
    <row r="25" spans="1:4" s="2" customFormat="1" ht="27" customHeight="1" x14ac:dyDescent="0.2">
      <c r="A25" s="15" t="s">
        <v>54</v>
      </c>
      <c r="B25" s="25">
        <v>3735.81</v>
      </c>
      <c r="C25" s="27">
        <v>3722.76</v>
      </c>
      <c r="D25" s="5" t="s">
        <v>55</v>
      </c>
    </row>
    <row r="26" spans="1:4" s="2" customFormat="1" ht="28.15" customHeight="1" x14ac:dyDescent="0.2">
      <c r="A26" s="15" t="s">
        <v>56</v>
      </c>
      <c r="B26" s="27">
        <v>2678.3</v>
      </c>
      <c r="C26" s="27">
        <v>2291.8200000000002</v>
      </c>
      <c r="D26" s="5" t="s">
        <v>57</v>
      </c>
    </row>
    <row r="27" spans="1:4" s="2" customFormat="1" ht="27" customHeight="1" x14ac:dyDescent="0.2">
      <c r="A27" s="15" t="s">
        <v>58</v>
      </c>
      <c r="B27" s="45">
        <v>14</v>
      </c>
      <c r="C27" s="19">
        <v>12.5</v>
      </c>
      <c r="D27" s="5" t="s">
        <v>59</v>
      </c>
    </row>
    <row r="28" spans="1:4" s="2" customFormat="1" ht="27" customHeight="1" x14ac:dyDescent="0.2">
      <c r="A28" s="15" t="s">
        <v>60</v>
      </c>
      <c r="B28" s="45">
        <v>27</v>
      </c>
      <c r="C28" s="46">
        <v>27.2</v>
      </c>
      <c r="D28" s="5" t="s">
        <v>61</v>
      </c>
    </row>
    <row r="29" spans="1:4" s="2" customFormat="1" ht="27" customHeight="1" x14ac:dyDescent="0.2">
      <c r="A29" s="18" t="s">
        <v>62</v>
      </c>
      <c r="B29" s="26">
        <v>3.4</v>
      </c>
      <c r="C29" s="26">
        <v>3.6</v>
      </c>
      <c r="D29" s="5" t="s">
        <v>63</v>
      </c>
    </row>
    <row r="30" spans="1:4" s="2" customFormat="1" ht="27" customHeight="1" x14ac:dyDescent="0.2">
      <c r="A30" s="18" t="s">
        <v>64</v>
      </c>
      <c r="B30" s="38">
        <v>3708389</v>
      </c>
      <c r="C30" s="20">
        <v>269369</v>
      </c>
      <c r="D30" s="5" t="s">
        <v>65</v>
      </c>
    </row>
    <row r="31" spans="1:4" s="2" customFormat="1" ht="27" customHeight="1" x14ac:dyDescent="0.2">
      <c r="A31" s="15" t="s">
        <v>102</v>
      </c>
      <c r="B31" s="20">
        <v>195</v>
      </c>
      <c r="C31" s="20">
        <v>164</v>
      </c>
      <c r="D31" s="5" t="s">
        <v>103</v>
      </c>
    </row>
    <row r="32" spans="1:4" s="2" customFormat="1" ht="27" customHeight="1" x14ac:dyDescent="0.2">
      <c r="A32" s="15" t="s">
        <v>66</v>
      </c>
      <c r="B32" s="30">
        <v>1413</v>
      </c>
      <c r="C32" s="31">
        <v>1685</v>
      </c>
      <c r="D32" s="5" t="s">
        <v>67</v>
      </c>
    </row>
    <row r="33" spans="1:4" s="2" customFormat="1" ht="27" customHeight="1" x14ac:dyDescent="0.2">
      <c r="A33" s="15" t="s">
        <v>68</v>
      </c>
      <c r="B33" s="30"/>
      <c r="C33" s="31"/>
      <c r="D33" s="5" t="s">
        <v>69</v>
      </c>
    </row>
    <row r="34" spans="1:4" s="2" customFormat="1" ht="27" customHeight="1" x14ac:dyDescent="0.2">
      <c r="A34" s="14" t="s">
        <v>15</v>
      </c>
      <c r="B34" s="19">
        <v>37.6</v>
      </c>
      <c r="C34" s="19">
        <v>36.799999999999997</v>
      </c>
      <c r="D34" s="11" t="s">
        <v>11</v>
      </c>
    </row>
    <row r="35" spans="1:4" s="2" customFormat="1" ht="27" customHeight="1" x14ac:dyDescent="0.2">
      <c r="A35" s="14" t="s">
        <v>16</v>
      </c>
      <c r="B35" s="19">
        <v>57.4</v>
      </c>
      <c r="C35" s="19">
        <v>45.8</v>
      </c>
      <c r="D35" s="11" t="s">
        <v>12</v>
      </c>
    </row>
    <row r="36" spans="1:4" s="2" customFormat="1" ht="27" customHeight="1" x14ac:dyDescent="0.2">
      <c r="A36" s="18" t="s">
        <v>70</v>
      </c>
      <c r="B36" s="39">
        <v>42.8</v>
      </c>
      <c r="C36" s="19">
        <v>33</v>
      </c>
      <c r="D36" s="5" t="s">
        <v>71</v>
      </c>
    </row>
    <row r="37" spans="1:4" s="2" customFormat="1" ht="27" customHeight="1" x14ac:dyDescent="0.2">
      <c r="A37" s="15" t="s">
        <v>72</v>
      </c>
      <c r="B37" s="25">
        <v>90396</v>
      </c>
      <c r="C37" s="25">
        <v>86245</v>
      </c>
      <c r="D37" s="5" t="s">
        <v>73</v>
      </c>
    </row>
    <row r="38" spans="1:4" s="2" customFormat="1" ht="27" customHeight="1" x14ac:dyDescent="0.2">
      <c r="A38" s="15" t="s">
        <v>74</v>
      </c>
      <c r="B38" s="20">
        <v>1414.9</v>
      </c>
      <c r="C38" s="20">
        <v>1566.5</v>
      </c>
      <c r="D38" s="5" t="s">
        <v>75</v>
      </c>
    </row>
    <row r="39" spans="1:4" s="2" customFormat="1" ht="27" customHeight="1" x14ac:dyDescent="0.2">
      <c r="A39" s="15" t="s">
        <v>76</v>
      </c>
      <c r="B39" s="20">
        <v>24</v>
      </c>
      <c r="C39" s="20">
        <v>16</v>
      </c>
      <c r="D39" s="5" t="s">
        <v>77</v>
      </c>
    </row>
    <row r="40" spans="1:4" s="2" customFormat="1" ht="27" customHeight="1" x14ac:dyDescent="0.2">
      <c r="A40" s="24" t="s">
        <v>78</v>
      </c>
      <c r="B40" s="47">
        <v>9.4</v>
      </c>
      <c r="C40" s="48">
        <v>10.7</v>
      </c>
      <c r="D40" s="5" t="s">
        <v>79</v>
      </c>
    </row>
    <row r="41" spans="1:4" s="2" customFormat="1" ht="27" customHeight="1" x14ac:dyDescent="0.2">
      <c r="A41" s="15" t="s">
        <v>80</v>
      </c>
      <c r="B41" s="48">
        <v>77.297053687116218</v>
      </c>
      <c r="C41" s="48">
        <v>77.925531914893625</v>
      </c>
      <c r="D41" s="5" t="s">
        <v>81</v>
      </c>
    </row>
    <row r="42" spans="1:4" s="2" customFormat="1" ht="27" customHeight="1" x14ac:dyDescent="0.2">
      <c r="A42" s="15" t="s">
        <v>82</v>
      </c>
      <c r="B42" s="19">
        <v>95.7</v>
      </c>
      <c r="C42" s="25">
        <v>93.9</v>
      </c>
      <c r="D42" s="5" t="s">
        <v>83</v>
      </c>
    </row>
    <row r="43" spans="1:4" s="2" customFormat="1" ht="27" customHeight="1" x14ac:dyDescent="0.2">
      <c r="A43" s="24" t="s">
        <v>84</v>
      </c>
      <c r="B43" s="49">
        <v>93.3</v>
      </c>
      <c r="C43" s="48">
        <v>103</v>
      </c>
      <c r="D43" s="5" t="s">
        <v>85</v>
      </c>
    </row>
    <row r="44" spans="1:4" s="2" customFormat="1" ht="27" customHeight="1" x14ac:dyDescent="0.2">
      <c r="A44" s="24" t="s">
        <v>86</v>
      </c>
      <c r="B44" s="43">
        <v>43.1</v>
      </c>
      <c r="C44" s="43">
        <v>30.5</v>
      </c>
      <c r="D44" s="5" t="s">
        <v>87</v>
      </c>
    </row>
    <row r="45" spans="1:4" s="2" customFormat="1" ht="27" customHeight="1" x14ac:dyDescent="0.2">
      <c r="A45" s="24" t="s">
        <v>88</v>
      </c>
      <c r="B45" s="43">
        <v>62.1</v>
      </c>
      <c r="C45" s="43">
        <v>103.5</v>
      </c>
      <c r="D45" s="5" t="s">
        <v>89</v>
      </c>
    </row>
    <row r="46" spans="1:4" s="2" customFormat="1" ht="27" customHeight="1" x14ac:dyDescent="0.2">
      <c r="A46" s="24" t="s">
        <v>90</v>
      </c>
      <c r="B46" s="50">
        <v>851724.78334537288</v>
      </c>
      <c r="C46" s="50">
        <v>782983.7338666633</v>
      </c>
      <c r="D46" s="5" t="s">
        <v>91</v>
      </c>
    </row>
    <row r="47" spans="1:4" s="2" customFormat="1" ht="27" customHeight="1" x14ac:dyDescent="0.2">
      <c r="A47" s="24" t="s">
        <v>92</v>
      </c>
      <c r="B47" s="50">
        <v>977059.32035788661</v>
      </c>
      <c r="C47" s="50">
        <v>1019232.3582943318</v>
      </c>
      <c r="D47" s="5" t="s">
        <v>93</v>
      </c>
    </row>
    <row r="48" spans="1:4" s="2" customFormat="1" ht="27" customHeight="1" x14ac:dyDescent="0.2">
      <c r="A48" s="24" t="s">
        <v>94</v>
      </c>
      <c r="B48" s="32">
        <v>5.3</v>
      </c>
      <c r="C48" s="32">
        <v>7.8</v>
      </c>
      <c r="D48" s="5" t="s">
        <v>95</v>
      </c>
    </row>
    <row r="49" spans="1:4" s="2" customFormat="1" ht="27" customHeight="1" x14ac:dyDescent="0.2">
      <c r="A49" s="24" t="s">
        <v>96</v>
      </c>
      <c r="B49" s="51">
        <v>101.9</v>
      </c>
      <c r="C49" s="51">
        <v>79.5</v>
      </c>
      <c r="D49" s="5" t="s">
        <v>97</v>
      </c>
    </row>
    <row r="50" spans="1:4" s="2" customFormat="1" ht="27" customHeight="1" x14ac:dyDescent="0.2">
      <c r="A50" s="24" t="s">
        <v>98</v>
      </c>
      <c r="B50" s="52">
        <v>6.3</v>
      </c>
      <c r="C50" s="52">
        <v>6.8</v>
      </c>
      <c r="D50" s="5" t="s">
        <v>99</v>
      </c>
    </row>
    <row r="51" spans="1:4" s="2" customFormat="1" ht="27" customHeight="1" x14ac:dyDescent="0.2">
      <c r="A51" s="24" t="s">
        <v>100</v>
      </c>
      <c r="B51" s="51">
        <v>27.4</v>
      </c>
      <c r="C51" s="51">
        <v>64.5</v>
      </c>
      <c r="D51" s="5" t="s">
        <v>101</v>
      </c>
    </row>
    <row r="52" spans="1:4" s="2" customFormat="1" ht="27" customHeight="1" x14ac:dyDescent="0.2">
      <c r="A52" s="21" t="s">
        <v>17</v>
      </c>
      <c r="B52" s="12"/>
      <c r="C52" s="12"/>
      <c r="D52" s="13"/>
    </row>
    <row r="53" spans="1:4" x14ac:dyDescent="0.25">
      <c r="A53" s="22" t="s">
        <v>113</v>
      </c>
    </row>
    <row r="54" spans="1:4" x14ac:dyDescent="0.25">
      <c r="A54" s="22" t="s">
        <v>18</v>
      </c>
    </row>
    <row r="55" spans="1:4" x14ac:dyDescent="0.25">
      <c r="A55" s="22" t="s">
        <v>19</v>
      </c>
    </row>
    <row r="56" spans="1:4" x14ac:dyDescent="0.25">
      <c r="A56" s="22" t="s">
        <v>20</v>
      </c>
    </row>
    <row r="57" spans="1:4" x14ac:dyDescent="0.25">
      <c r="A57" s="22" t="s">
        <v>21</v>
      </c>
    </row>
    <row r="58" spans="1:4" x14ac:dyDescent="0.25">
      <c r="A58" s="22" t="s">
        <v>115</v>
      </c>
    </row>
    <row r="59" spans="1:4" x14ac:dyDescent="0.25">
      <c r="A59" s="23" t="s">
        <v>26</v>
      </c>
    </row>
    <row r="60" spans="1:4" x14ac:dyDescent="0.25">
      <c r="A60" s="23" t="s">
        <v>27</v>
      </c>
    </row>
    <row r="61" spans="1:4" x14ac:dyDescent="0.25">
      <c r="A61" s="23" t="s">
        <v>22</v>
      </c>
    </row>
    <row r="62" spans="1:4" x14ac:dyDescent="0.25">
      <c r="A62" s="23" t="s">
        <v>23</v>
      </c>
    </row>
    <row r="63" spans="1:4" x14ac:dyDescent="0.25">
      <c r="A63" s="23" t="s">
        <v>24</v>
      </c>
    </row>
    <row r="64" spans="1:4" x14ac:dyDescent="0.25">
      <c r="A64" s="23" t="s">
        <v>25</v>
      </c>
    </row>
    <row r="65" spans="1:1" x14ac:dyDescent="0.25">
      <c r="A65" s="23" t="s">
        <v>114</v>
      </c>
    </row>
  </sheetData>
  <conditionalFormatting sqref="C12">
    <cfRule type="containsText" dxfId="1" priority="2" operator="containsText" text="2018">
      <formula>NOT(ISERROR(SEARCH("2018",C12)))</formula>
    </cfRule>
  </conditionalFormatting>
  <conditionalFormatting sqref="C23">
    <cfRule type="containsText" dxfId="0" priority="1" operator="containsText" text="2018">
      <formula>NOT(ISERROR(SEARCH("2018",C23)))</formula>
    </cfRule>
  </conditionalFormatting>
  <pageMargins left="0.7" right="0.7" top="0.75" bottom="0.75" header="0.3" footer="0.3"/>
  <pageSetup paperSize="9" scale="76" orientation="landscape" verticalDpi="597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Woj. na tle kraju (tablica)</vt:lpstr>
      <vt:lpstr>Rozdział_1._Województwo_na_tle_kraju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Wróbel Katarzyna</dc:creator>
  <cp:lastModifiedBy>Bujarska Ewa</cp:lastModifiedBy>
  <cp:lastPrinted>2020-01-29T10:38:42Z</cp:lastPrinted>
  <dcterms:created xsi:type="dcterms:W3CDTF">2019-11-28T13:07:34Z</dcterms:created>
  <dcterms:modified xsi:type="dcterms:W3CDTF">2025-04-25T10:48:50Z</dcterms:modified>
</cp:coreProperties>
</file>